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G10"/>
  <c r="C13"/>
  <c r="C12"/>
  <c r="G20"/>
  <c r="H20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<sst xmlns="http://schemas.openxmlformats.org/spreadsheetml/2006/main" count="72" uniqueCount="68">
  <si>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</si>
  <si>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</si>
  <si>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</si>
  <si>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</si>
  <si>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</si>
  <si>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</si>
  <si>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</si>
  <si>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</si>
  <si>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</si>
  <si>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</si>
  <si>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</si>
  <si>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</si>
  <si>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</si>
  <si>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</si>
  <si>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</si>
  <si>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</si>
  <si>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</si>
  <si>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</si>
  <si>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</si>
  <si>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</si>
  <si>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</si>
  <si>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</si>
  <si>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</si>
  <si>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</si>
  <si>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</si>
  <si>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</si>
  <si>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</si>
  <si>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</si>
  <si>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</si>
  <si>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</si>
  <si>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</si>
  <si>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</si>
  <si>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</si>
  <si>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</si>
  <si>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</si>
  <si>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</si>
  <si>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</si>
  <si>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</si>
  <si>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</si>
  <si>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</si>
  <si>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</si>
  <si>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</si>
  <si>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</si>
  <si>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</si>
  <si>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</si>
  <si>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</si>
  <si>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</si>
  <si>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</si>
  <si>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</si>
  <si>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</si>
  <si>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</si>
  <si>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</si>
  <si>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</si>
  <si>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</si>
  <si>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</si>
  <si>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</si>
  <si>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</si>
  <si>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</si>
  <si>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</si>
  <si>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</si>
  <si>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</si>
  <si>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</si>
  <si>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</si>
  <si>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</si>
  <si>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2016г.</t>
  </si>
  <si>
    <t>_________________М.В.Хахалкин</t>
  </si>
  <si>
    <t>за Июнь  месяц 2016г.</t>
  </si>
  <si>
    <t>"30"  июня     2016г.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</si>
</sst>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1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topLeftCell="A31" workbookViewId="0">
      <selection activeCell="G25" sqref="G25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61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62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59</v>
      </c>
      <c r="C10" s="81">
        <f>E10+F10+G10</f>
        <v>575840</v>
      </c>
      <c r="D10" s="81"/>
      <c r="E10" s="82">
        <f>E12</f>
        <v>512469</v>
      </c>
      <c r="F10" s="82"/>
      <c r="G10" s="82">
        <f>G12+G13</f>
        <v>63371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518421</v>
      </c>
      <c r="D12" s="57"/>
      <c r="E12" s="58">
        <v>512469</v>
      </c>
      <c r="F12" s="58"/>
      <c r="G12" s="58">
        <v>5952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E13+G13</f>
        <v>57419</v>
      </c>
      <c r="D13" s="57"/>
      <c r="E13" s="58"/>
      <c r="F13" s="58"/>
      <c r="G13" s="58">
        <v>57419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60</v>
      </c>
      <c r="C14" s="84">
        <f>C10-C20</f>
        <v>41149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7.1459085857182556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(C10/100)*7.994</f>
        <v>46032.649599999997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7.9939999999999998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-4883.649599999997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-0.84809141428174417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58</v>
      </c>
      <c r="C20" s="78">
        <f>E20+F20+G20+H20</f>
        <v>534691</v>
      </c>
      <c r="D20" s="78"/>
      <c r="E20" s="79"/>
      <c r="F20" s="79"/>
      <c r="G20" s="80">
        <f>G23+G24</f>
        <v>481934</v>
      </c>
      <c r="H20" s="80">
        <f>H23+H24</f>
        <v>52757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449474</v>
      </c>
      <c r="D23" s="75"/>
      <c r="E23" s="76"/>
      <c r="F23" s="76"/>
      <c r="G23" s="76">
        <v>416410</v>
      </c>
      <c r="H23" s="77">
        <v>33064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85217</v>
      </c>
      <c r="D24" s="75"/>
      <c r="E24" s="76"/>
      <c r="F24" s="76"/>
      <c r="G24" s="76">
        <v>65524</v>
      </c>
      <c r="H24" s="77">
        <v>19693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57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63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65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64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08661417322834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2016-03-04T03:48:57Z</cp:lastPrinted>
  <dcterms:created xsi:type="dcterms:W3CDTF">2011-08-09T06:55:38Z</dcterms:created>
  <dcterms:modified xsi:type="dcterms:W3CDTF">2016-07-05T10:31:53Z</dcterms:modified>
</cp:coreProperties>
</file>